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7400" windowHeight="10725"/>
  </bookViews>
  <sheets>
    <sheet name="кесарево сечение" sheetId="1" r:id="rId1"/>
  </sheets>
  <calcPr calcId="124519"/>
</workbook>
</file>

<file path=xl/calcChain.xml><?xml version="1.0" encoding="utf-8"?>
<calcChain xmlns="http://schemas.openxmlformats.org/spreadsheetml/2006/main">
  <c r="D6" i="1"/>
</calcChain>
</file>

<file path=xl/sharedStrings.xml><?xml version="1.0" encoding="utf-8"?>
<sst xmlns="http://schemas.openxmlformats.org/spreadsheetml/2006/main" count="22" uniqueCount="20">
  <si>
    <t>Регионы</t>
  </si>
  <si>
    <t>Число операций кесарева сечения</t>
  </si>
  <si>
    <t>% послеоперационных осложнений</t>
  </si>
  <si>
    <t>абсолютное число</t>
  </si>
  <si>
    <t xml:space="preserve">доля от числа родов (%) </t>
  </si>
  <si>
    <t>Кыргызская Республика</t>
  </si>
  <si>
    <t>Баткенская область</t>
  </si>
  <si>
    <t>Джалал-Абадская область</t>
  </si>
  <si>
    <t>Иссык-Кульская область</t>
  </si>
  <si>
    <t>Нарынская область</t>
  </si>
  <si>
    <t>Ошская область</t>
  </si>
  <si>
    <t>Таласская область</t>
  </si>
  <si>
    <t>Чуйская  область</t>
  </si>
  <si>
    <t>Республиканские организации            с хоз. расчетом</t>
  </si>
  <si>
    <t>число случаев перитонита (%)</t>
  </si>
  <si>
    <t>Частные ОЗ</t>
  </si>
  <si>
    <t xml:space="preserve">г. Ош </t>
  </si>
  <si>
    <t xml:space="preserve">г. Бишкек с хоз. расчетом </t>
  </si>
  <si>
    <r>
      <t>Таблица № 108</t>
    </r>
    <r>
      <rPr>
        <b/>
        <sz val="12"/>
        <rFont val="Times New Roman"/>
        <family val="1"/>
      </rPr>
      <t xml:space="preserve">   </t>
    </r>
    <r>
      <rPr>
        <i/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</rPr>
      <t xml:space="preserve">Число операций кесарева сечения, 2015-2016 гг.                           </t>
    </r>
  </si>
  <si>
    <t>-</t>
  </si>
</sst>
</file>

<file path=xl/styles.xml><?xml version="1.0" encoding="utf-8"?>
<styleSheet xmlns="http://schemas.openxmlformats.org/spreadsheetml/2006/main">
  <numFmts count="1">
    <numFmt numFmtId="164" formatCode="0.0"/>
  </numFmts>
  <fonts count="26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2">
    <xf numFmtId="0" fontId="0" fillId="0" borderId="0" xfId="0"/>
    <xf numFmtId="0" fontId="0" fillId="0" borderId="0" xfId="0" applyBorder="1" applyAlignment="1"/>
    <xf numFmtId="0" fontId="21" fillId="0" borderId="10" xfId="0" applyFont="1" applyBorder="1" applyAlignment="1">
      <alignment vertical="center"/>
    </xf>
    <xf numFmtId="164" fontId="21" fillId="0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164" fontId="24" fillId="0" borderId="10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23" fillId="0" borderId="10" xfId="0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164" fontId="22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 textRotation="180"/>
    </xf>
    <xf numFmtId="0" fontId="22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75" workbookViewId="0">
      <selection activeCell="B3" sqref="B3:B5"/>
    </sheetView>
  </sheetViews>
  <sheetFormatPr defaultRowHeight="12.75"/>
  <cols>
    <col min="1" max="1" width="5.5703125" customWidth="1"/>
    <col min="2" max="2" width="32.28515625" customWidth="1"/>
    <col min="3" max="6" width="13" customWidth="1"/>
    <col min="7" max="10" width="12.140625" customWidth="1"/>
  </cols>
  <sheetData>
    <row r="1" spans="1:10" ht="24" customHeight="1">
      <c r="B1" s="15" t="s">
        <v>18</v>
      </c>
      <c r="C1" s="16"/>
      <c r="D1" s="16"/>
      <c r="E1" s="16"/>
      <c r="F1" s="16"/>
      <c r="G1" s="16"/>
      <c r="H1" s="16"/>
      <c r="I1" s="16"/>
      <c r="J1" s="16"/>
    </row>
    <row r="2" spans="1:10">
      <c r="E2" s="1"/>
      <c r="F2" s="1"/>
    </row>
    <row r="3" spans="1:10" ht="21.75" customHeight="1">
      <c r="A3" s="13">
        <v>356</v>
      </c>
      <c r="B3" s="17" t="s">
        <v>0</v>
      </c>
      <c r="C3" s="18" t="s">
        <v>1</v>
      </c>
      <c r="D3" s="19"/>
      <c r="E3" s="19"/>
      <c r="F3" s="19"/>
      <c r="G3" s="14" t="s">
        <v>2</v>
      </c>
      <c r="H3" s="14"/>
      <c r="I3" s="14" t="s">
        <v>14</v>
      </c>
      <c r="J3" s="14"/>
    </row>
    <row r="4" spans="1:10" ht="20.25" customHeight="1">
      <c r="A4" s="13"/>
      <c r="B4" s="17"/>
      <c r="C4" s="18" t="s">
        <v>3</v>
      </c>
      <c r="D4" s="19"/>
      <c r="E4" s="20" t="s">
        <v>4</v>
      </c>
      <c r="F4" s="21"/>
      <c r="G4" s="14"/>
      <c r="H4" s="14"/>
      <c r="I4" s="14"/>
      <c r="J4" s="14"/>
    </row>
    <row r="5" spans="1:10" ht="26.25" customHeight="1">
      <c r="A5" s="13"/>
      <c r="B5" s="17"/>
      <c r="C5" s="9">
        <v>2015</v>
      </c>
      <c r="D5" s="9">
        <v>2016</v>
      </c>
      <c r="E5" s="9">
        <v>2015</v>
      </c>
      <c r="F5" s="9">
        <v>2016</v>
      </c>
      <c r="G5" s="9">
        <v>2015</v>
      </c>
      <c r="H5" s="9">
        <v>2016</v>
      </c>
      <c r="I5" s="9">
        <v>2015</v>
      </c>
      <c r="J5" s="9">
        <v>2016</v>
      </c>
    </row>
    <row r="6" spans="1:10" ht="30" customHeight="1">
      <c r="A6" s="13"/>
      <c r="B6" s="2" t="s">
        <v>5</v>
      </c>
      <c r="C6" s="9">
        <v>16290</v>
      </c>
      <c r="D6" s="9">
        <f>D7+D8+D9+D10+D11+D12+D13+D14+D15+D16+D17</f>
        <v>17603</v>
      </c>
      <c r="E6" s="3">
        <v>10.179214157168566</v>
      </c>
      <c r="F6" s="3">
        <v>11.14791265579086</v>
      </c>
      <c r="G6" s="10">
        <v>1.8600368324125229</v>
      </c>
      <c r="H6" s="10">
        <v>1.9882974492984151</v>
      </c>
      <c r="I6" s="10">
        <v>12.871287128712872</v>
      </c>
      <c r="J6" s="10">
        <v>24.285714285714285</v>
      </c>
    </row>
    <row r="7" spans="1:10" ht="30" customHeight="1">
      <c r="A7" s="13"/>
      <c r="B7" s="4" t="s">
        <v>6</v>
      </c>
      <c r="C7" s="11">
        <v>906</v>
      </c>
      <c r="D7" s="11">
        <v>877</v>
      </c>
      <c r="E7" s="5">
        <v>5.9200209095661265</v>
      </c>
      <c r="F7" s="5">
        <v>5.8110257089848929</v>
      </c>
      <c r="G7" s="5">
        <v>0.99337748344370858</v>
      </c>
      <c r="H7" s="5">
        <v>0.11402508551881414</v>
      </c>
      <c r="I7" s="5">
        <v>11.111111111111111</v>
      </c>
      <c r="J7" s="5">
        <v>0</v>
      </c>
    </row>
    <row r="8" spans="1:10" ht="30" customHeight="1">
      <c r="A8" s="13"/>
      <c r="B8" s="6" t="s">
        <v>7</v>
      </c>
      <c r="C8" s="11">
        <v>1620</v>
      </c>
      <c r="D8" s="11">
        <v>1870</v>
      </c>
      <c r="E8" s="5">
        <v>5.3088644928723578</v>
      </c>
      <c r="F8" s="5">
        <v>6.4525033642731442</v>
      </c>
      <c r="G8" s="5">
        <v>2.8395061728395063</v>
      </c>
      <c r="H8" s="5">
        <v>1.7647058823529411</v>
      </c>
      <c r="I8" s="5">
        <v>15.217391304347826</v>
      </c>
      <c r="J8" s="5">
        <v>12.121212121212121</v>
      </c>
    </row>
    <row r="9" spans="1:10" ht="30" customHeight="1">
      <c r="A9" s="13"/>
      <c r="B9" s="6" t="s">
        <v>8</v>
      </c>
      <c r="C9" s="11">
        <v>1031</v>
      </c>
      <c r="D9" s="11">
        <v>1115</v>
      </c>
      <c r="E9" s="5">
        <v>10.455329074130413</v>
      </c>
      <c r="F9" s="5">
        <v>11.295714719886536</v>
      </c>
      <c r="G9" s="5">
        <v>0.48496605237633367</v>
      </c>
      <c r="H9" s="5">
        <v>0.35874439461883406</v>
      </c>
      <c r="I9" s="5">
        <v>40</v>
      </c>
      <c r="J9" s="5">
        <v>25</v>
      </c>
    </row>
    <row r="10" spans="1:10" ht="30" customHeight="1">
      <c r="A10" s="13"/>
      <c r="B10" s="4" t="s">
        <v>9</v>
      </c>
      <c r="C10" s="11">
        <v>585</v>
      </c>
      <c r="D10" s="11">
        <v>586</v>
      </c>
      <c r="E10" s="5">
        <v>10.550045085662759</v>
      </c>
      <c r="F10" s="5">
        <v>10.766121624104354</v>
      </c>
      <c r="G10" s="5">
        <v>1.3675213675213675</v>
      </c>
      <c r="H10" s="5">
        <v>0.68259385665529015</v>
      </c>
      <c r="I10" s="5">
        <v>12.5</v>
      </c>
      <c r="J10" s="5">
        <v>0</v>
      </c>
    </row>
    <row r="11" spans="1:10" ht="30" customHeight="1">
      <c r="A11" s="13"/>
      <c r="B11" s="4" t="s">
        <v>10</v>
      </c>
      <c r="C11" s="11">
        <v>1895</v>
      </c>
      <c r="D11" s="11">
        <v>1878</v>
      </c>
      <c r="E11" s="5">
        <v>5.9300287895856805</v>
      </c>
      <c r="F11" s="5">
        <v>6.1049346596450169</v>
      </c>
      <c r="G11" s="5">
        <v>3.0606860158311346</v>
      </c>
      <c r="H11" s="5">
        <v>6.0702875399361025</v>
      </c>
      <c r="I11" s="5">
        <v>39.655172413793103</v>
      </c>
      <c r="J11" s="5">
        <v>66.666666666666671</v>
      </c>
    </row>
    <row r="12" spans="1:10" ht="30" customHeight="1">
      <c r="A12" s="13"/>
      <c r="B12" s="4" t="s">
        <v>11</v>
      </c>
      <c r="C12" s="11">
        <v>432</v>
      </c>
      <c r="D12" s="11">
        <v>435</v>
      </c>
      <c r="E12" s="5">
        <v>7.2960648539098125</v>
      </c>
      <c r="F12" s="5">
        <v>7.7789699570815447</v>
      </c>
      <c r="G12" s="5">
        <v>0</v>
      </c>
      <c r="H12" s="5">
        <v>1.8390804597701149</v>
      </c>
      <c r="I12" s="5" t="s">
        <v>19</v>
      </c>
      <c r="J12" s="5">
        <v>0</v>
      </c>
    </row>
    <row r="13" spans="1:10" ht="30" customHeight="1">
      <c r="A13" s="13"/>
      <c r="B13" s="4" t="s">
        <v>12</v>
      </c>
      <c r="C13" s="11">
        <v>2374</v>
      </c>
      <c r="D13" s="11">
        <v>2511</v>
      </c>
      <c r="E13" s="5">
        <v>10.622874530159299</v>
      </c>
      <c r="F13" s="5">
        <v>11.620158267388588</v>
      </c>
      <c r="G13" s="5">
        <v>0.25273799494524007</v>
      </c>
      <c r="H13" s="5">
        <v>0.19912385503783353</v>
      </c>
      <c r="I13" s="5">
        <v>33.333333333333336</v>
      </c>
      <c r="J13" s="5">
        <v>20</v>
      </c>
    </row>
    <row r="14" spans="1:10" ht="30" customHeight="1">
      <c r="A14" s="13"/>
      <c r="B14" s="4" t="s">
        <v>17</v>
      </c>
      <c r="C14" s="11">
        <v>4032</v>
      </c>
      <c r="D14" s="11">
        <v>4179</v>
      </c>
      <c r="E14" s="5">
        <v>17.884231536926148</v>
      </c>
      <c r="F14" s="5">
        <v>18.124647612438739</v>
      </c>
      <c r="G14" s="5">
        <v>4.1418650793650791</v>
      </c>
      <c r="H14" s="5">
        <v>4.2593921990906916</v>
      </c>
      <c r="I14" s="5">
        <v>0</v>
      </c>
      <c r="J14" s="5">
        <v>0</v>
      </c>
    </row>
    <row r="15" spans="1:10" ht="30" customHeight="1">
      <c r="A15" s="13"/>
      <c r="B15" s="4" t="s">
        <v>16</v>
      </c>
      <c r="C15" s="11">
        <v>1380</v>
      </c>
      <c r="D15" s="11">
        <v>1601</v>
      </c>
      <c r="E15" s="5">
        <v>15.751626526652208</v>
      </c>
      <c r="F15" s="5">
        <v>17.560601074914995</v>
      </c>
      <c r="G15" s="5">
        <v>0.14492753623188406</v>
      </c>
      <c r="H15" s="5">
        <v>0.12492192379762648</v>
      </c>
      <c r="I15" s="5">
        <v>100</v>
      </c>
      <c r="J15" s="5">
        <v>100</v>
      </c>
    </row>
    <row r="16" spans="1:10" ht="30" customHeight="1">
      <c r="A16" s="13"/>
      <c r="B16" s="7" t="s">
        <v>13</v>
      </c>
      <c r="C16" s="11">
        <v>1487</v>
      </c>
      <c r="D16" s="11">
        <v>1812</v>
      </c>
      <c r="E16" s="5">
        <v>27.794392523364486</v>
      </c>
      <c r="F16" s="5">
        <v>28.643692696806831</v>
      </c>
      <c r="G16" s="5">
        <v>0.13449899125756556</v>
      </c>
      <c r="H16" s="5">
        <v>5.518763796909492E-2</v>
      </c>
      <c r="I16" s="5">
        <v>50</v>
      </c>
      <c r="J16" s="5">
        <v>100</v>
      </c>
    </row>
    <row r="17" spans="1:10" ht="27.75" customHeight="1">
      <c r="A17" s="13"/>
      <c r="B17" s="8" t="s">
        <v>15</v>
      </c>
      <c r="C17" s="12">
        <v>548</v>
      </c>
      <c r="D17" s="12">
        <v>739</v>
      </c>
      <c r="E17" s="5">
        <v>28.4527518172378</v>
      </c>
      <c r="F17" s="5">
        <v>35.978578383641675</v>
      </c>
      <c r="G17" s="5">
        <v>0</v>
      </c>
      <c r="H17" s="5">
        <v>0</v>
      </c>
      <c r="I17" s="5" t="s">
        <v>19</v>
      </c>
      <c r="J17" s="5" t="s">
        <v>19</v>
      </c>
    </row>
  </sheetData>
  <mergeCells count="8">
    <mergeCell ref="A3:A17"/>
    <mergeCell ref="I3:J4"/>
    <mergeCell ref="B1:J1"/>
    <mergeCell ref="G3:H4"/>
    <mergeCell ref="B3:B5"/>
    <mergeCell ref="C4:D4"/>
    <mergeCell ref="E4:F4"/>
    <mergeCell ref="C3:F3"/>
  </mergeCells>
  <phoneticPr fontId="0" type="noConversion"/>
  <pageMargins left="0.42" right="0.52" top="0.66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кесарево сечение</vt:lpstr>
    </vt:vector>
  </TitlesOfParts>
  <Company>BEST XP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jypara</dc:creator>
  <cp:lastModifiedBy>User</cp:lastModifiedBy>
  <cp:lastPrinted>2016-05-26T13:25:55Z</cp:lastPrinted>
  <dcterms:created xsi:type="dcterms:W3CDTF">2016-03-05T08:23:18Z</dcterms:created>
  <dcterms:modified xsi:type="dcterms:W3CDTF">2017-05-30T09:44:45Z</dcterms:modified>
</cp:coreProperties>
</file>