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Китепче ЦЭЗ\Кабылова Жыпара\Справочник Гульнара\"/>
    </mc:Choice>
  </mc:AlternateContent>
  <bookViews>
    <workbookView xWindow="0" yWindow="0" windowWidth="20490" windowHeight="8940"/>
  </bookViews>
  <sheets>
    <sheet name="прежд. роды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4" i="1"/>
</calcChain>
</file>

<file path=xl/sharedStrings.xml><?xml version="1.0" encoding="utf-8"?>
<sst xmlns="http://schemas.openxmlformats.org/spreadsheetml/2006/main" count="18" uniqueCount="18">
  <si>
    <t>Регионы</t>
  </si>
  <si>
    <t>Абсолютное число преждевременных родов (до 37 полных недель беременности)</t>
  </si>
  <si>
    <t>% от общего числа родов в акушерских стационарах</t>
  </si>
  <si>
    <t>Число родов в сроке           22-27 недель</t>
  </si>
  <si>
    <t>% от общего числа преждевременных родов</t>
  </si>
  <si>
    <t>Кыргызская Республика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</si>
  <si>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</si>
  <si>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</si>
  <si>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</si>
  <si>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</si>
  <si>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</si>
  <si>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</si>
  <si>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 область</t>
  </si>
  <si>
    <t>г. Ош</t>
  </si>
  <si>
    <t>Частные ОЗ</t>
  </si>
  <si>
    <t>Республиканские организации с хоз. расч.</t>
  </si>
  <si>
    <t>г. Бишкек с хоз. расч.</t>
  </si>
  <si>
    <r>
      <t xml:space="preserve">Таблица № 105. </t>
    </r>
    <r>
      <rPr>
        <b/>
        <sz val="12"/>
        <rFont val="Times New Roman"/>
        <family val="1"/>
      </rPr>
      <t xml:space="preserve"> Число преждевременных родов в акушерских стационарах по областям,  2020-2021 гг.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</si>
</sst>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5">
    <xf numFmtId="0" fontId="0" fillId="0" borderId="0" xfId="0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" fontId="22" fillId="0" borderId="10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/>
    <xf numFmtId="0" fontId="21" fillId="0" borderId="10" xfId="0" applyFont="1" applyBorder="1" applyAlignment="1">
      <alignment vertical="center" wrapText="1"/>
    </xf>
    <xf numFmtId="1" fontId="0" fillId="0" borderId="0" xfId="0" applyNumberFormat="1"/>
    <xf numFmtId="0" fontId="20" fillId="0" borderId="10" xfId="0" applyFont="1" applyFill="1" applyBorder="1" applyAlignment="1">
      <alignment horizontal="center" vertical="center"/>
    </xf>
    <xf numFmtId="1" fontId="25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textRotation="180"/>
    </xf>
    <xf numFmtId="0" fontId="20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2" zoomScaleNormal="82" workbookViewId="0">
      <selection activeCell="S5" sqref="S5"/>
    </sheetView>
  </sheetViews>
  <sheetFormatPr defaultRowHeight="12.75" x14ac:dyDescent="0.2"/>
  <cols>
    <col min="1" max="1" width="5.5703125" customWidth="1"/>
    <col min="2" max="2" width="32.42578125" customWidth="1"/>
    <col min="3" max="10" width="12.42578125" customWidth="1"/>
  </cols>
  <sheetData>
    <row r="1" spans="1:10" ht="32.25" customHeight="1" x14ac:dyDescent="0.2">
      <c r="B1" s="19" t="s">
        <v>17</v>
      </c>
      <c r="C1" s="20"/>
      <c r="D1" s="20"/>
      <c r="E1" s="20"/>
      <c r="F1" s="20"/>
      <c r="G1" s="20"/>
      <c r="H1" s="20"/>
      <c r="I1" s="20"/>
      <c r="J1" s="20"/>
    </row>
    <row r="2" spans="1:10" ht="59.25" customHeight="1" x14ac:dyDescent="0.2">
      <c r="A2" s="17">
        <v>373</v>
      </c>
      <c r="B2" s="18" t="s">
        <v>0</v>
      </c>
      <c r="C2" s="21" t="s">
        <v>1</v>
      </c>
      <c r="D2" s="21"/>
      <c r="E2" s="22" t="s">
        <v>2</v>
      </c>
      <c r="F2" s="23"/>
      <c r="G2" s="24" t="s">
        <v>3</v>
      </c>
      <c r="H2" s="22"/>
      <c r="I2" s="24" t="s">
        <v>4</v>
      </c>
      <c r="J2" s="23"/>
    </row>
    <row r="3" spans="1:10" ht="26.25" customHeight="1" x14ac:dyDescent="0.2">
      <c r="A3" s="17"/>
      <c r="B3" s="18"/>
      <c r="C3" s="16">
        <v>2020</v>
      </c>
      <c r="D3" s="1">
        <v>2021</v>
      </c>
      <c r="E3" s="16">
        <v>2020</v>
      </c>
      <c r="F3" s="1">
        <v>2021</v>
      </c>
      <c r="G3" s="16">
        <v>2020</v>
      </c>
      <c r="H3" s="1">
        <v>2021</v>
      </c>
      <c r="I3" s="16">
        <v>2020</v>
      </c>
      <c r="J3" s="1">
        <v>2021</v>
      </c>
    </row>
    <row r="4" spans="1:10" ht="30" customHeight="1" x14ac:dyDescent="0.2">
      <c r="A4" s="17"/>
      <c r="B4" s="2" t="s">
        <v>5</v>
      </c>
      <c r="C4" s="14">
        <v>6231</v>
      </c>
      <c r="D4" s="14">
        <v>6474</v>
      </c>
      <c r="E4" s="8">
        <v>4.0103234775445058</v>
      </c>
      <c r="F4" s="8">
        <v>4.1954779047236386</v>
      </c>
      <c r="G4" s="15">
        <v>825</v>
      </c>
      <c r="H4" s="15">
        <v>1103</v>
      </c>
      <c r="I4" s="8">
        <v>13.240250361097738</v>
      </c>
      <c r="J4" s="8">
        <f>H4*100/D4</f>
        <v>17.037380290392338</v>
      </c>
    </row>
    <row r="5" spans="1:10" ht="30" customHeight="1" x14ac:dyDescent="0.2">
      <c r="A5" s="17"/>
      <c r="B5" s="3" t="s">
        <v>6</v>
      </c>
      <c r="C5" s="7">
        <v>458</v>
      </c>
      <c r="D5" s="7">
        <v>422</v>
      </c>
      <c r="E5" s="5">
        <v>3.1987707780416259</v>
      </c>
      <c r="F5" s="5">
        <v>2.9105455548658528</v>
      </c>
      <c r="G5" s="4">
        <v>30</v>
      </c>
      <c r="H5" s="4">
        <v>35</v>
      </c>
      <c r="I5" s="5">
        <v>6.5502183406113534</v>
      </c>
      <c r="J5" s="5">
        <f t="shared" ref="J5:J15" si="0">H5*100/D5</f>
        <v>8.293838862559241</v>
      </c>
    </row>
    <row r="6" spans="1:10" ht="30" customHeight="1" x14ac:dyDescent="0.2">
      <c r="A6" s="17"/>
      <c r="B6" s="6" t="s">
        <v>7</v>
      </c>
      <c r="C6" s="7">
        <v>1128</v>
      </c>
      <c r="D6" s="7">
        <v>411</v>
      </c>
      <c r="E6" s="5">
        <v>3.896642255078071</v>
      </c>
      <c r="F6" s="5">
        <v>1.3922764227642277</v>
      </c>
      <c r="G6" s="4">
        <v>112</v>
      </c>
      <c r="H6" s="4">
        <v>124</v>
      </c>
      <c r="I6" s="5">
        <v>9.9290780141843964</v>
      </c>
      <c r="J6" s="5">
        <f t="shared" si="0"/>
        <v>30.170316301703163</v>
      </c>
    </row>
    <row r="7" spans="1:10" ht="30" customHeight="1" x14ac:dyDescent="0.2">
      <c r="A7" s="17"/>
      <c r="B7" s="6" t="s">
        <v>8</v>
      </c>
      <c r="C7" s="7">
        <v>337</v>
      </c>
      <c r="D7" s="7">
        <v>341</v>
      </c>
      <c r="E7" s="5">
        <v>3.7594823739402052</v>
      </c>
      <c r="F7" s="5">
        <v>3.9016018306636155</v>
      </c>
      <c r="G7" s="4">
        <v>35</v>
      </c>
      <c r="H7" s="4">
        <v>31</v>
      </c>
      <c r="I7" s="5">
        <v>10.385756676557863</v>
      </c>
      <c r="J7" s="5">
        <f t="shared" si="0"/>
        <v>9.0909090909090917</v>
      </c>
    </row>
    <row r="8" spans="1:10" ht="30" customHeight="1" x14ac:dyDescent="0.2">
      <c r="A8" s="17"/>
      <c r="B8" s="3" t="s">
        <v>9</v>
      </c>
      <c r="C8" s="7">
        <v>220</v>
      </c>
      <c r="D8" s="7">
        <v>212</v>
      </c>
      <c r="E8" s="5">
        <v>4.3061264435310234</v>
      </c>
      <c r="F8" s="5">
        <v>4.4212721584984358</v>
      </c>
      <c r="G8" s="4">
        <v>16</v>
      </c>
      <c r="H8" s="4">
        <v>13</v>
      </c>
      <c r="I8" s="5">
        <v>7.2727272727272725</v>
      </c>
      <c r="J8" s="5">
        <f t="shared" si="0"/>
        <v>6.132075471698113</v>
      </c>
    </row>
    <row r="9" spans="1:10" ht="30" customHeight="1" x14ac:dyDescent="0.2">
      <c r="A9" s="17"/>
      <c r="B9" s="3" t="s">
        <v>10</v>
      </c>
      <c r="C9" s="7">
        <v>820</v>
      </c>
      <c r="D9" s="7">
        <v>740</v>
      </c>
      <c r="E9" s="5">
        <v>2.6028440832910107</v>
      </c>
      <c r="F9" s="5">
        <v>2.473923508959615</v>
      </c>
      <c r="G9" s="4">
        <v>89</v>
      </c>
      <c r="H9" s="4">
        <v>403</v>
      </c>
      <c r="I9" s="5">
        <v>10.853658536585366</v>
      </c>
      <c r="J9" s="5">
        <f t="shared" si="0"/>
        <v>54.45945945945946</v>
      </c>
    </row>
    <row r="10" spans="1:10" ht="30" customHeight="1" x14ac:dyDescent="0.2">
      <c r="A10" s="17"/>
      <c r="B10" s="3" t="s">
        <v>11</v>
      </c>
      <c r="C10" s="7">
        <v>306</v>
      </c>
      <c r="D10" s="7">
        <v>262</v>
      </c>
      <c r="E10" s="5">
        <v>5.5870001825817051</v>
      </c>
      <c r="F10" s="5">
        <v>4.8464668886422491</v>
      </c>
      <c r="G10" s="4">
        <v>62</v>
      </c>
      <c r="H10" s="4">
        <v>46</v>
      </c>
      <c r="I10" s="5">
        <v>20.261437908496731</v>
      </c>
      <c r="J10" s="5">
        <f t="shared" si="0"/>
        <v>17.557251908396946</v>
      </c>
    </row>
    <row r="11" spans="1:10" ht="30" customHeight="1" x14ac:dyDescent="0.2">
      <c r="A11" s="17"/>
      <c r="B11" s="3" t="s">
        <v>12</v>
      </c>
      <c r="C11" s="7">
        <v>780</v>
      </c>
      <c r="D11" s="7">
        <v>672</v>
      </c>
      <c r="E11" s="5">
        <v>3.9603960396039604</v>
      </c>
      <c r="F11" s="5">
        <v>3.638529427689642</v>
      </c>
      <c r="G11" s="4">
        <v>80</v>
      </c>
      <c r="H11" s="4">
        <v>73</v>
      </c>
      <c r="I11" s="5">
        <v>10.256410256410257</v>
      </c>
      <c r="J11" s="5">
        <f t="shared" si="0"/>
        <v>10.863095238095237</v>
      </c>
    </row>
    <row r="12" spans="1:10" ht="30" customHeight="1" x14ac:dyDescent="0.2">
      <c r="A12" s="17"/>
      <c r="B12" s="3" t="s">
        <v>16</v>
      </c>
      <c r="C12" s="7">
        <v>1403</v>
      </c>
      <c r="D12" s="7">
        <v>1433</v>
      </c>
      <c r="E12" s="5">
        <v>6.4125417066593533</v>
      </c>
      <c r="F12" s="5">
        <v>6.9451848979789661</v>
      </c>
      <c r="G12" s="4">
        <v>145</v>
      </c>
      <c r="H12" s="4">
        <v>122</v>
      </c>
      <c r="I12" s="5">
        <v>10.334996436208126</v>
      </c>
      <c r="J12" s="5">
        <f t="shared" si="0"/>
        <v>8.5136078157711097</v>
      </c>
    </row>
    <row r="13" spans="1:10" ht="30" customHeight="1" x14ac:dyDescent="0.2">
      <c r="A13" s="17"/>
      <c r="B13" s="3" t="s">
        <v>13</v>
      </c>
      <c r="C13" s="7">
        <v>127</v>
      </c>
      <c r="D13" s="7">
        <v>1106</v>
      </c>
      <c r="E13" s="5">
        <v>1.6540765824433445</v>
      </c>
      <c r="F13" s="5">
        <v>12.758103587495674</v>
      </c>
      <c r="G13" s="4">
        <v>121</v>
      </c>
      <c r="H13" s="4">
        <v>119</v>
      </c>
      <c r="I13" s="5">
        <v>95.275590551181097</v>
      </c>
      <c r="J13" s="5">
        <f t="shared" si="0"/>
        <v>10.759493670886076</v>
      </c>
    </row>
    <row r="14" spans="1:10" ht="30" customHeight="1" x14ac:dyDescent="0.2">
      <c r="A14" s="17"/>
      <c r="B14" s="12" t="s">
        <v>15</v>
      </c>
      <c r="C14" s="7">
        <v>547</v>
      </c>
      <c r="D14" s="7">
        <v>770</v>
      </c>
      <c r="E14" s="5">
        <v>7.3422818791946307</v>
      </c>
      <c r="F14" s="5">
        <v>8.7301587301587293</v>
      </c>
      <c r="G14" s="4">
        <v>122</v>
      </c>
      <c r="H14" s="4">
        <v>131</v>
      </c>
      <c r="I14" s="5">
        <v>22.30347349177331</v>
      </c>
      <c r="J14" s="5">
        <f t="shared" si="0"/>
        <v>17.012987012987011</v>
      </c>
    </row>
    <row r="15" spans="1:10" ht="24" customHeight="1" x14ac:dyDescent="0.2">
      <c r="A15" s="17"/>
      <c r="B15" s="3" t="s">
        <v>14</v>
      </c>
      <c r="C15" s="7">
        <v>105</v>
      </c>
      <c r="D15" s="7">
        <v>105</v>
      </c>
      <c r="E15" s="5">
        <v>2.4126838235294117</v>
      </c>
      <c r="F15" s="5">
        <v>2.1667354519191084</v>
      </c>
      <c r="G15" s="4">
        <v>13</v>
      </c>
      <c r="H15" s="4">
        <v>6</v>
      </c>
      <c r="I15" s="5">
        <v>12.380952380952381</v>
      </c>
      <c r="J15" s="5">
        <f t="shared" si="0"/>
        <v>5.7142857142857144</v>
      </c>
    </row>
    <row r="16" spans="1:10" x14ac:dyDescent="0.2">
      <c r="G16" s="13"/>
      <c r="H16" s="13"/>
    </row>
    <row r="17" spans="4:8" ht="15" x14ac:dyDescent="0.2">
      <c r="D17" s="10"/>
      <c r="E17" s="11"/>
      <c r="F17" s="11"/>
      <c r="G17" s="11"/>
      <c r="H17" s="9"/>
    </row>
    <row r="18" spans="4:8" ht="15" x14ac:dyDescent="0.2">
      <c r="D18" s="10"/>
      <c r="E18" s="11"/>
      <c r="F18" s="11"/>
      <c r="G18" s="11"/>
      <c r="H18" s="11"/>
    </row>
    <row r="19" spans="4:8" ht="15" x14ac:dyDescent="0.2">
      <c r="D19" s="10"/>
      <c r="E19" s="11"/>
      <c r="F19" s="11"/>
      <c r="G19" s="11"/>
      <c r="H19" s="11"/>
    </row>
  </sheetData>
  <mergeCells count="7">
    <mergeCell ref="A2:A15"/>
    <mergeCell ref="B2:B3"/>
    <mergeCell ref="B1:J1"/>
    <mergeCell ref="C2:D2"/>
    <mergeCell ref="E2:F2"/>
    <mergeCell ref="G2:H2"/>
    <mergeCell ref="I2:J2"/>
  </mergeCells>
  <phoneticPr fontId="0" type="noConversion"/>
  <pageMargins left="0.37" right="0.35" top="0.6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прежд. роды</vt:lpstr>
    </vt:vector>
  </TitlesOfParts>
  <Company>BEST 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jypara</dc:creator>
  <cp:lastModifiedBy>User</cp:lastModifiedBy>
  <cp:lastPrinted>2019-06-24T02:35:34Z</cp:lastPrinted>
  <dcterms:created xsi:type="dcterms:W3CDTF">2016-03-05T08:06:24Z</dcterms:created>
  <dcterms:modified xsi:type="dcterms:W3CDTF">2022-06-24T09:50:59Z</dcterms:modified>
</cp:coreProperties>
</file>